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<sst xmlns="http://schemas.openxmlformats.org/spreadsheetml/2006/main" uniqueCount="215">
  <si>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</si>
  <si>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</si>
  <si>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</si>
  <si>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</si>
  <si>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</si>
  <si>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</si>
  <si>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</si>
  <si>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</si>
  <si>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</si>
  <si>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</si>
  <si>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</si>
  <si>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</si>
  <si>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</si>
  <si>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</si>
  <si>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</si>
  <si>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</si>
  <si>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</si>
  <si>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</si>
  <si>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</si>
  <si>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</si>
  <si>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</si>
  <si>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</si>
  <si>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</si>
  <si>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</si>
  <si>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</si>
  <si>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</si>
  <si>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</si>
  <si>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</si>
  <si>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</si>
  <si>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</si>
  <si>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</si>
  <si>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</si>
  <si>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</si>
  <si>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</si>
  <si>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</si>
  <si>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</si>
  <si>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</si>
  <si>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</si>
  <si>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</si>
  <si>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</si>
  <si>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</si>
  <si>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</si>
  <si>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</si>
  <si>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</si>
  <si>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</si>
  <si>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</si>
  <si>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</si>
  <si>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</si>
  <si>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</si>
  <si>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</si>
  <si>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</si>
  <si>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</si>
  <si>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</si>
  <si>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</si>
  <si>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</si>
  <si>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</si>
  <si>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</si>
  <si>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</si>
  <si>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</si>
  <si>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</si>
  <si>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</si>
  <si>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</si>
  <si>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</si>
  <si>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</si>
  <si>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</si>
  <si>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</si>
  <si>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</si>
  <si>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</si>
  <si>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</si>
  <si>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</si>
  <si>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</si>
  <si>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</si>
  <si>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</si>
  <si>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</si>
  <si>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</si>
  <si>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</si>
  <si>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</si>
  <si>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</si>
  <si>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</si>
  <si>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</si>
  <si>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</si>
  <si>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</si>
  <si>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</si>
  <si>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</si>
  <si>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</si>
  <si>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</si>
  <si>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</si>
  <si>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</si>
  <si>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</si>
  <si>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</si>
  <si>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</si>
  <si>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</si>
  <si>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</si>
  <si>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</si>
  <si>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</si>
  <si>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</si>
  <si>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</si>
  <si>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</si>
  <si>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</si>
  <si>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</si>
  <si>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</si>
  <si>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</si>
  <si>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</si>
  <si>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</si>
  <si>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</si>
  <si>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</si>
  <si>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</si>
  <si>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</si>
  <si>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</si>
  <si>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</si>
  <si>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</si>
  <si>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</si>
  <si>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</si>
  <si>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</si>
  <si>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</si>
  <si>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</si>
  <si>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</si>
  <si>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</si>
  <si>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</si>
  <si>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</si>
  <si>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</si>
  <si>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</si>
  <si>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</si>
  <si>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</si>
  <si>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</si>
  <si>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</si>
  <si>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</si>
  <si>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</si>
  <si>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</si>
  <si>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</si>
  <si>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</si>
  <si>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</si>
  <si>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</si>
  <si>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</si>
  <si>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</si>
  <si>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</si>
  <si>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</si>
  <si>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</si>
  <si>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</si>
  <si>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</si>
  <si>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</si>
  <si>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</si>
  <si>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</si>
  <si>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</si>
  <si>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</si>
  <si>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</si>
  <si>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</si>
  <si>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</si>
  <si>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</si>
  <si>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</si>
  <si>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</si>
  <si>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</si>
  <si>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</si>
  <si>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</si>
  <si>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</si>
  <si>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</si>
  <si>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</si>
  <si>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</si>
  <si>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</si>
  <si>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</si>
  <si>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</si>
  <si>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</si>
  <si>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</si>
  <si>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</si>
  <si>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</si>
  <si>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</si>
  <si>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</si>
  <si>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</si>
  <si>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</si>
  <si>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</si>
  <si>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</si>
  <si>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</si>
  <si>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</si>
  <si>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</si>
  <si>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</si>
  <si>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</si>
  <si>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</si>
  <si>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</si>
  <si>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</si>
  <si>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</si>
  <si>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</si>
  <si>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</si>
  <si>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</si>
  <si>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</si>
  <si>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</si>
  <si>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</si>
  <si>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</si>
  <si>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</si>
  <si>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</si>
  <si>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</si>
  <si>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</si>
  <si>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</si>
  <si>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</si>
  <si>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</si>
  <si>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</si>
  <si>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</si>
  <si>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</si>
  <si>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</si>
  <si>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</si>
  <si>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</si>
  <si>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</si>
  <si>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</si>
  <si>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</si>
  <si>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</si>
  <si>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</si>
  <si>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</si>
  <si>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</si>
  <si>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</si>
  <si>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Şehir ve Bölge Planlama (%30 İngilizce)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</si>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</sst>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12097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5844</v>
      </c>
      <c r="T3" s="16">
        <f>(T4+T5)</f>
        <v>166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113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9422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4036</v>
      </c>
      <c r="T4" s="17">
        <v>63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44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2675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1808</v>
      </c>
      <c r="T5" s="17">
        <v>103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69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22.0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14.0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21.0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588</v>
      </c>
      <c r="C24" s="17">
        <v>579</v>
      </c>
      <c r="D24" s="17">
        <v>549</v>
      </c>
      <c r="E24" s="17">
        <v>535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/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1646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9422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4036</v>
      </c>
      <c r="T3" s="16">
        <f>SUM(T4:T9)</f>
        <v>63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2216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816</v>
      </c>
      <c r="T4" s="17">
        <v>15</v>
      </c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5336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2529</v>
      </c>
      <c r="T5" s="17">
        <v>42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225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874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267</v>
      </c>
      <c r="T8" s="17">
        <v>4</v>
      </c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771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343</v>
      </c>
      <c r="T9" s="17">
        <v>2</v>
      </c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2675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1808</v>
      </c>
      <c r="T3" s="16">
        <v>103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2344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885</v>
      </c>
      <c r="T4" s="17">
        <v>27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331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923</v>
      </c>
      <c r="T5" s="17">
        <v>76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2355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1744</v>
      </c>
      <c r="T7" s="17">
        <v>95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2024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821</v>
      </c>
      <c r="T8" s="17">
        <v>19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331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923</v>
      </c>
      <c r="T9" s="17">
        <v>76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320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64</v>
      </c>
      <c r="T11" s="17">
        <v>8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2675</v>
      </c>
      <c r="E3" s="11">
        <f>SUM(E7:E79)</f>
        <v>2567</v>
      </c>
      <c r="F3" s="11">
        <f>SUM(F7:F79)</f>
        <v>2428</v>
      </c>
      <c r="G3" s="11">
        <f>SUM(G7:G79)</f>
        <v>2139</v>
      </c>
      <c r="H3" s="11">
        <f>SUM(H7:H79)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SUM(U7:U79)</f>
        <v>103</v>
      </c>
      <c r="V3" s="11">
        <f>SUM(V7:V79)</f>
        <v>363</v>
      </c>
      <c r="W3" s="11">
        <f>SUM(W7:W79)</f>
        <v>324</v>
      </c>
      <c r="X3" s="11">
        <f>SUM(X7:X77)</f>
        <v>307</v>
      </c>
      <c r="Y3" s="11">
        <f>SUM(Y7:Y77)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2024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19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331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76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320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8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18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>
        <v>2</v>
      </c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>
        <v>1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20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/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2</v>
      </c>
      <c r="E12" s="12">
        <v>3</v>
      </c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3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11</v>
      </c>
      <c r="F15" s="12">
        <v>7</v>
      </c>
      <c r="G15" s="12">
        <v>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21</v>
      </c>
      <c r="E16" s="12">
        <v>21</v>
      </c>
      <c r="F16" s="12">
        <v>22</v>
      </c>
      <c r="G16" s="12">
        <v>22</v>
      </c>
      <c r="H16" s="12">
        <v>12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4</v>
      </c>
      <c r="W16" s="12">
        <v>1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11</v>
      </c>
      <c r="E17" s="12">
        <v>7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16</v>
      </c>
      <c r="E18" s="12">
        <v>15</v>
      </c>
      <c r="F18" s="12">
        <v>13</v>
      </c>
      <c r="G18" s="12">
        <v>10</v>
      </c>
      <c r="H18" s="12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12</v>
      </c>
      <c r="E19" s="12">
        <v>13</v>
      </c>
      <c r="F19" s="12">
        <v>15</v>
      </c>
      <c r="G19" s="12">
        <v>13</v>
      </c>
      <c r="H19" s="12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>
        <v>1</v>
      </c>
      <c r="V19" s="12">
        <v>1</v>
      </c>
      <c r="W19" s="12">
        <v>2</v>
      </c>
      <c r="X19" s="12">
        <v>1</v>
      </c>
      <c r="Y19" s="12">
        <v>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33</v>
      </c>
      <c r="E21" s="12">
        <v>34</v>
      </c>
      <c r="F21" s="12">
        <v>40</v>
      </c>
      <c r="G21" s="12">
        <v>41</v>
      </c>
      <c r="H21" s="12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>
        <v>1</v>
      </c>
      <c r="V21" s="12"/>
      <c r="W21" s="12">
        <v>2</v>
      </c>
      <c r="X21" s="12">
        <v>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16</v>
      </c>
      <c r="E22" s="12">
        <v>19</v>
      </c>
      <c r="F22" s="12">
        <v>21</v>
      </c>
      <c r="G22" s="12">
        <v>24</v>
      </c>
      <c r="H22" s="12">
        <v>25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2</v>
      </c>
      <c r="V22" s="12">
        <v>3</v>
      </c>
      <c r="W22" s="12">
        <v>1</v>
      </c>
      <c r="X22" s="12">
        <v>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6</v>
      </c>
      <c r="E23" s="12">
        <v>5</v>
      </c>
      <c r="F23" s="12">
        <v>4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5</v>
      </c>
      <c r="E24" s="12">
        <v>6</v>
      </c>
      <c r="F24" s="12">
        <v>11</v>
      </c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>
        <v>3</v>
      </c>
      <c r="W24" s="12">
        <v>1</v>
      </c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17</v>
      </c>
      <c r="E25" s="12">
        <v>18</v>
      </c>
      <c r="F25" s="12">
        <v>17</v>
      </c>
      <c r="G25" s="12">
        <v>20</v>
      </c>
      <c r="H25" s="12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>
        <v>1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12</v>
      </c>
      <c r="E26" s="12">
        <v>13</v>
      </c>
      <c r="F26" s="12">
        <v>15</v>
      </c>
      <c r="G26" s="12">
        <v>12</v>
      </c>
      <c r="H26" s="12">
        <v>11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>
        <v>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25</v>
      </c>
      <c r="E27" s="12">
        <v>25</v>
      </c>
      <c r="F27" s="12">
        <v>25</v>
      </c>
      <c r="G27" s="12">
        <v>25</v>
      </c>
      <c r="H27" s="12">
        <v>23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>
        <v>1</v>
      </c>
      <c r="W27" s="12">
        <v>2</v>
      </c>
      <c r="X27" s="12">
        <v>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8</v>
      </c>
      <c r="E29" s="12">
        <v>9</v>
      </c>
      <c r="F29" s="12">
        <v>6</v>
      </c>
      <c r="G29" s="12">
        <v>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23</v>
      </c>
      <c r="E30" s="12">
        <v>22</v>
      </c>
      <c r="F30" s="12">
        <v>25</v>
      </c>
      <c r="G30" s="12">
        <v>27</v>
      </c>
      <c r="H30" s="12">
        <v>26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>
        <v>2</v>
      </c>
      <c r="W30" s="12">
        <v>2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10</v>
      </c>
      <c r="E31" s="12">
        <v>9</v>
      </c>
      <c r="F31" s="12">
        <v>6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10</v>
      </c>
      <c r="E32" s="12">
        <v>7</v>
      </c>
      <c r="F32" s="12">
        <v>5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101</v>
      </c>
      <c r="E35" s="12">
        <v>99</v>
      </c>
      <c r="F35" s="12">
        <v>89</v>
      </c>
      <c r="G35" s="12">
        <v>63</v>
      </c>
      <c r="H35" s="12">
        <v>69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>
        <v>26</v>
      </c>
      <c r="V35" s="12">
        <v>54</v>
      </c>
      <c r="W35" s="12">
        <v>37</v>
      </c>
      <c r="X35" s="12">
        <v>37</v>
      </c>
      <c r="Y35" s="12">
        <v>12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109</v>
      </c>
      <c r="E36" s="12">
        <v>109</v>
      </c>
      <c r="F36" s="12">
        <v>104</v>
      </c>
      <c r="G36" s="12">
        <v>77</v>
      </c>
      <c r="H36" s="12">
        <v>76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>
        <v>22</v>
      </c>
      <c r="V36" s="12">
        <v>58</v>
      </c>
      <c r="W36" s="12">
        <v>43</v>
      </c>
      <c r="X36" s="12">
        <v>47</v>
      </c>
      <c r="Y36" s="12">
        <v>13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>
        <v>18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49</v>
      </c>
      <c r="E38" s="12">
        <v>63</v>
      </c>
      <c r="F38" s="12">
        <v>72</v>
      </c>
      <c r="G38" s="12">
        <v>49</v>
      </c>
      <c r="H38" s="12">
        <v>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13</v>
      </c>
      <c r="V38" s="12">
        <v>26</v>
      </c>
      <c r="W38" s="12">
        <v>13</v>
      </c>
      <c r="X38" s="12">
        <v>33</v>
      </c>
      <c r="Y38" s="12">
        <v>6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/>
      <c r="E39" s="12">
        <v>5</v>
      </c>
      <c r="F39" s="12">
        <v>19</v>
      </c>
      <c r="G39" s="12">
        <v>16</v>
      </c>
      <c r="H39" s="12">
        <v>46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>
        <v>4</v>
      </c>
      <c r="V39" s="12">
        <v>7</v>
      </c>
      <c r="W39" s="12">
        <v>6</v>
      </c>
      <c r="X39" s="12">
        <v>26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53</v>
      </c>
      <c r="E41" s="12">
        <v>57</v>
      </c>
      <c r="F41" s="12">
        <v>62</v>
      </c>
      <c r="G41" s="12">
        <v>38</v>
      </c>
      <c r="H41" s="12">
        <v>53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>
        <v>11</v>
      </c>
      <c r="V41" s="12">
        <v>25</v>
      </c>
      <c r="W41" s="12">
        <v>15</v>
      </c>
      <c r="X41" s="12">
        <v>25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58</v>
      </c>
      <c r="E42" s="12">
        <v>65</v>
      </c>
      <c r="F42" s="12">
        <v>59</v>
      </c>
      <c r="G42" s="12">
        <v>62</v>
      </c>
      <c r="H42" s="12">
        <v>46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/>
      <c r="V42" s="12">
        <v>7</v>
      </c>
      <c r="W42" s="12">
        <v>6</v>
      </c>
      <c r="X42" s="12">
        <v>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65</v>
      </c>
      <c r="E43" s="12">
        <v>63</v>
      </c>
      <c r="F43" s="12">
        <v>53</v>
      </c>
      <c r="G43" s="12">
        <v>55</v>
      </c>
      <c r="H43" s="12">
        <v>30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>
        <v>2</v>
      </c>
      <c r="V43" s="12">
        <v>5</v>
      </c>
      <c r="W43" s="12">
        <v>5</v>
      </c>
      <c r="X43" s="12">
        <v>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35</v>
      </c>
      <c r="E44" s="12">
        <v>37</v>
      </c>
      <c r="F44" s="12">
        <v>33</v>
      </c>
      <c r="G44" s="12">
        <v>33</v>
      </c>
      <c r="H44" s="12">
        <v>31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/>
      <c r="V44" s="12">
        <v>3</v>
      </c>
      <c r="W44" s="12">
        <v>5</v>
      </c>
      <c r="X44" s="12">
        <v>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14</v>
      </c>
      <c r="E45" s="12">
        <v>18</v>
      </c>
      <c r="F45" s="12">
        <v>15</v>
      </c>
      <c r="G45" s="12">
        <v>11</v>
      </c>
      <c r="H45" s="12">
        <v>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>
        <v>1</v>
      </c>
      <c r="V45" s="12">
        <v>1</v>
      </c>
      <c r="W45" s="12">
        <v>2</v>
      </c>
      <c r="X45" s="12">
        <v>1</v>
      </c>
      <c r="Y45" s="12">
        <v>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8</v>
      </c>
      <c r="E46" s="12">
        <v>9</v>
      </c>
      <c r="F46" s="12">
        <v>8</v>
      </c>
      <c r="G46" s="12">
        <v>5</v>
      </c>
      <c r="H46" s="12">
        <v>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/>
      <c r="V46" s="12">
        <v>1</v>
      </c>
      <c r="W46" s="12">
        <v>2</v>
      </c>
      <c r="X46" s="12">
        <v>1</v>
      </c>
      <c r="Y46" s="12">
        <v>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54</v>
      </c>
      <c r="E47" s="12">
        <v>51</v>
      </c>
      <c r="F47" s="12">
        <v>62</v>
      </c>
      <c r="G47" s="12">
        <v>70</v>
      </c>
      <c r="H47" s="12">
        <v>63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/>
      <c r="V47" s="12">
        <v>17</v>
      </c>
      <c r="W47" s="12">
        <v>16</v>
      </c>
      <c r="X47" s="12">
        <v>9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140</v>
      </c>
      <c r="E48" s="12">
        <v>127</v>
      </c>
      <c r="F48" s="12">
        <v>117</v>
      </c>
      <c r="G48" s="12">
        <v>114</v>
      </c>
      <c r="H48" s="12">
        <v>92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>
        <v>2</v>
      </c>
      <c r="V48" s="12">
        <v>7</v>
      </c>
      <c r="W48" s="12">
        <v>11</v>
      </c>
      <c r="X48" s="12">
        <v>7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103</v>
      </c>
      <c r="E49" s="12">
        <v>86</v>
      </c>
      <c r="F49" s="12">
        <v>67</v>
      </c>
      <c r="G49" s="12">
        <v>43</v>
      </c>
      <c r="H49" s="12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>
        <v>8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29</v>
      </c>
      <c r="E50" s="12">
        <v>21</v>
      </c>
      <c r="F50" s="12">
        <v>26</v>
      </c>
      <c r="G50" s="12">
        <v>19</v>
      </c>
      <c r="H50" s="12">
        <v>12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>
        <v>2</v>
      </c>
      <c r="X50" s="12">
        <v>2</v>
      </c>
      <c r="Y50" s="12">
        <v>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13</v>
      </c>
      <c r="G51" s="12">
        <v>10</v>
      </c>
      <c r="H51" s="12">
        <v>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>
        <v>5</v>
      </c>
      <c r="W51" s="12">
        <v>1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12</v>
      </c>
      <c r="E52" s="12">
        <v>4</v>
      </c>
      <c r="F52" s="12">
        <v>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76</v>
      </c>
      <c r="E53" s="12">
        <v>73</v>
      </c>
      <c r="F53" s="12">
        <v>59</v>
      </c>
      <c r="G53" s="12">
        <v>65</v>
      </c>
      <c r="H53" s="12">
        <v>64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/>
      <c r="V53" s="12">
        <v>13</v>
      </c>
      <c r="W53" s="12">
        <v>18</v>
      </c>
      <c r="X53" s="12">
        <v>10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142</v>
      </c>
      <c r="E54" s="12">
        <v>120</v>
      </c>
      <c r="F54" s="12">
        <v>107</v>
      </c>
      <c r="G54" s="12">
        <v>112</v>
      </c>
      <c r="H54" s="12">
        <v>72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>
        <v>1</v>
      </c>
      <c r="V54" s="12">
        <v>8</v>
      </c>
      <c r="W54" s="12">
        <v>11</v>
      </c>
      <c r="X54" s="12">
        <v>8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117</v>
      </c>
      <c r="E55" s="12">
        <v>120</v>
      </c>
      <c r="F55" s="12">
        <v>104</v>
      </c>
      <c r="G55" s="12">
        <v>85</v>
      </c>
      <c r="H55" s="12">
        <v>59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>
        <v>2</v>
      </c>
      <c r="V55" s="12">
        <v>3</v>
      </c>
      <c r="W55" s="12">
        <v>8</v>
      </c>
      <c r="X55" s="12">
        <v>12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5</v>
      </c>
      <c r="E56" s="12">
        <v>7</v>
      </c>
      <c r="F56" s="12">
        <v>7</v>
      </c>
      <c r="G56" s="12">
        <v>7</v>
      </c>
      <c r="H56" s="12">
        <v>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/>
      <c r="V56" s="12">
        <v>1</v>
      </c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60</v>
      </c>
      <c r="E57" s="12">
        <v>54</v>
      </c>
      <c r="F57" s="12">
        <v>44</v>
      </c>
      <c r="G57" s="12">
        <v>38</v>
      </c>
      <c r="H57" s="12">
        <v>35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>
        <v>4</v>
      </c>
      <c r="W57" s="12">
        <v>4</v>
      </c>
      <c r="X57" s="12">
        <v>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44</v>
      </c>
      <c r="E58" s="12">
        <v>40</v>
      </c>
      <c r="F58" s="12">
        <v>50</v>
      </c>
      <c r="G58" s="12">
        <v>62</v>
      </c>
      <c r="H58" s="12">
        <v>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>
        <v>3</v>
      </c>
      <c r="V58" s="12">
        <v>10</v>
      </c>
      <c r="W58" s="12">
        <v>11</v>
      </c>
      <c r="X58" s="12">
        <v>5</v>
      </c>
      <c r="Y58" s="12">
        <v>1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47</v>
      </c>
      <c r="E59" s="12">
        <v>43</v>
      </c>
      <c r="F59" s="12">
        <v>35</v>
      </c>
      <c r="G59" s="12">
        <v>34</v>
      </c>
      <c r="H59" s="12">
        <v>29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>
        <v>8</v>
      </c>
      <c r="X59" s="12">
        <v>4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91</v>
      </c>
      <c r="E61" s="12">
        <v>95</v>
      </c>
      <c r="F61" s="12">
        <v>110</v>
      </c>
      <c r="G61" s="12">
        <v>103</v>
      </c>
      <c r="H61" s="12">
        <v>68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>
        <v>1</v>
      </c>
      <c r="V61" s="12">
        <v>5</v>
      </c>
      <c r="W61" s="12">
        <v>7</v>
      </c>
      <c r="X61" s="12">
        <v>6</v>
      </c>
      <c r="Y61" s="12">
        <v>2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11</v>
      </c>
      <c r="E62" s="12">
        <v>13</v>
      </c>
      <c r="F62" s="12">
        <v>12</v>
      </c>
      <c r="G62" s="12">
        <v>9</v>
      </c>
      <c r="H62" s="12">
        <v>11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/>
      <c r="V62" s="12">
        <v>1</v>
      </c>
      <c r="W62" s="12">
        <v>1</v>
      </c>
      <c r="X62" s="12">
        <v>6</v>
      </c>
      <c r="Y62" s="12">
        <v>3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31</v>
      </c>
      <c r="E63" s="12">
        <v>36</v>
      </c>
      <c r="F63" s="12">
        <v>35</v>
      </c>
      <c r="G63" s="12">
        <v>21</v>
      </c>
      <c r="H63" s="12">
        <v>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>
        <v>1</v>
      </c>
      <c r="V63" s="12">
        <v>2</v>
      </c>
      <c r="W63" s="12">
        <v>2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>
        <v>16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52</v>
      </c>
      <c r="E65" s="12">
        <v>65</v>
      </c>
      <c r="F65" s="12">
        <v>63</v>
      </c>
      <c r="G65" s="12">
        <v>58</v>
      </c>
      <c r="H65" s="12">
        <v>50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/>
      <c r="V65" s="12">
        <v>4</v>
      </c>
      <c r="W65" s="12">
        <v>1</v>
      </c>
      <c r="X65" s="12">
        <v>5</v>
      </c>
      <c r="Y65" s="12">
        <v>4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114</v>
      </c>
      <c r="E66" s="12">
        <v>107</v>
      </c>
      <c r="F66" s="12">
        <v>89</v>
      </c>
      <c r="G66" s="12">
        <v>78</v>
      </c>
      <c r="H66" s="12">
        <v>59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/>
      <c r="V66" s="12">
        <v>6</v>
      </c>
      <c r="W66" s="12">
        <v>4</v>
      </c>
      <c r="X66" s="12"/>
      <c r="Y66" s="12">
        <v>1</v>
      </c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50</v>
      </c>
      <c r="E67" s="12">
        <v>41</v>
      </c>
      <c r="F67" s="12">
        <v>32</v>
      </c>
      <c r="G67" s="12">
        <v>41</v>
      </c>
      <c r="H67" s="12">
        <v>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>
        <v>5</v>
      </c>
      <c r="W67" s="12">
        <v>9</v>
      </c>
      <c r="X67" s="12"/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119</v>
      </c>
      <c r="E68" s="12">
        <v>114</v>
      </c>
      <c r="F68" s="12">
        <v>94</v>
      </c>
      <c r="G68" s="12">
        <v>82</v>
      </c>
      <c r="H68" s="12">
        <v>86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/>
      <c r="V68" s="12">
        <v>8</v>
      </c>
      <c r="W68" s="12">
        <v>13</v>
      </c>
      <c r="X68" s="12">
        <v>9</v>
      </c>
      <c r="Y68" s="12">
        <v>1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2</v>
      </c>
      <c r="F69" s="12">
        <v>4</v>
      </c>
      <c r="G69" s="12">
        <v>2</v>
      </c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/>
      <c r="V69" s="12">
        <v>2</v>
      </c>
      <c r="W69" s="12"/>
      <c r="X69" s="12">
        <v>1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/>
      <c r="E70" s="12">
        <v>2</v>
      </c>
      <c r="F70" s="12">
        <v>2</v>
      </c>
      <c r="G70" s="12">
        <v>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>
        <v>2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>
        <v>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32</v>
      </c>
      <c r="E72" s="12">
        <v>25</v>
      </c>
      <c r="F72" s="12">
        <v>25</v>
      </c>
      <c r="G72" s="12">
        <v>26</v>
      </c>
      <c r="H72" s="12">
        <v>26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/>
      <c r="V72" s="12">
        <v>4</v>
      </c>
      <c r="W72" s="12">
        <v>5</v>
      </c>
      <c r="X72" s="12">
        <v>2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86</v>
      </c>
      <c r="E73" s="12">
        <v>87</v>
      </c>
      <c r="F73" s="12">
        <v>87</v>
      </c>
      <c r="G73" s="12">
        <v>68</v>
      </c>
      <c r="H73" s="12">
        <v>47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>
        <v>1</v>
      </c>
      <c r="V73" s="12">
        <v>10</v>
      </c>
      <c r="W73" s="12">
        <v>6</v>
      </c>
      <c r="X73" s="12">
        <v>2</v>
      </c>
      <c r="Y73" s="12">
        <v>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71</v>
      </c>
      <c r="E74" s="12">
        <v>65</v>
      </c>
      <c r="F74" s="12">
        <v>49</v>
      </c>
      <c r="G74" s="12">
        <v>20</v>
      </c>
      <c r="H74" s="12">
        <v>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/>
      <c r="V74" s="12">
        <v>3</v>
      </c>
      <c r="W74" s="12">
        <v>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85</v>
      </c>
      <c r="E75" s="12">
        <v>84</v>
      </c>
      <c r="F75" s="12">
        <v>98</v>
      </c>
      <c r="G75" s="12">
        <v>71</v>
      </c>
      <c r="H75" s="12">
        <v>42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>
        <v>1</v>
      </c>
      <c r="V75" s="12">
        <v>10</v>
      </c>
      <c r="W75" s="12">
        <v>12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45</v>
      </c>
      <c r="E76" s="12">
        <v>42</v>
      </c>
      <c r="F76" s="12">
        <v>42</v>
      </c>
      <c r="G76" s="12">
        <v>34</v>
      </c>
      <c r="H76" s="12">
        <v>18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/>
      <c r="V76" s="12">
        <v>5</v>
      </c>
      <c r="W76" s="12">
        <v>3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2</v>
      </c>
      <c r="E77" s="12">
        <v>13</v>
      </c>
      <c r="F77" s="12">
        <v>35</v>
      </c>
      <c r="G77" s="12">
        <v>64</v>
      </c>
      <c r="H77" s="12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</v>
      </c>
      <c r="V77" s="12">
        <v>1</v>
      </c>
      <c r="W77" s="12">
        <v>12</v>
      </c>
      <c r="X77" s="12">
        <v>22</v>
      </c>
      <c r="Y77" s="12">
        <v>5</v>
      </c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90</v>
      </c>
      <c r="E78" s="12">
        <v>74</v>
      </c>
      <c r="F78" s="12">
        <v>48</v>
      </c>
      <c r="G78" s="12">
        <v>31</v>
      </c>
      <c r="H78" s="12">
        <v>9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/>
      <c r="V78" s="12">
        <v>5</v>
      </c>
      <c r="W78" s="12">
        <v>1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102</v>
      </c>
      <c r="E79" s="12">
        <v>100</v>
      </c>
      <c r="F79" s="12">
        <v>86</v>
      </c>
      <c r="G79" s="12">
        <v>76</v>
      </c>
      <c r="H79" s="12">
        <v>57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>
        <v>1</v>
      </c>
      <c r="V79" s="12">
        <v>10</v>
      </c>
      <c r="W79" s="12">
        <v>7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2216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>
        <f>SUM(U4:U17)</f>
        <v>15</v>
      </c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431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>
        <v>2</v>
      </c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457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>
        <v>2</v>
      </c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321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>
        <v>7</v>
      </c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327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>
        <v>3</v>
      </c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103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472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>
        <v>1</v>
      </c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5336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SUM(U4:U30)</f>
        <v>42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578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>
        <v>8</v>
      </c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337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>
        <v>4</v>
      </c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135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/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553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>
        <v>5</v>
      </c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386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>
        <v>2</v>
      </c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349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>
        <v>2</v>
      </c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410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>
        <v>3</v>
      </c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221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386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>
        <v>4</v>
      </c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22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/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441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>
        <v>7</v>
      </c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344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>
        <v>3</v>
      </c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408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75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4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385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144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0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SUM(D4:D9)</f>
        <v>874</v>
      </c>
      <c r="E3" s="11">
        <f>SUM(E4:E9)</f>
        <v>878</v>
      </c>
      <c r="F3" s="11">
        <f>SUM(F4:F8)</f>
        <v>873</v>
      </c>
      <c r="G3" s="11">
        <f>SUM(G4:G8)</f>
        <v>791</v>
      </c>
      <c r="H3" s="11">
        <f>SUM(H4:H8)</f>
        <v>665</v>
      </c>
      <c r="I3" s="11">
        <f>SUM(I4:I8)</f>
        <v>559</v>
      </c>
      <c r="J3" s="11">
        <f>SUM(J4:J8)</f>
        <v>449</v>
      </c>
      <c r="K3" s="11">
        <f>SUM(K4:K8)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SUM(U4:U8)</f>
        <v>4</v>
      </c>
      <c r="V3" s="11">
        <f>SUM(V4:V8)</f>
        <v>83</v>
      </c>
      <c r="W3" s="11">
        <f>SUM(W4:W8)</f>
        <v>74</v>
      </c>
      <c r="X3" s="11">
        <f>SUM(X4:X8)</f>
        <v>61</v>
      </c>
      <c r="Y3" s="11">
        <f>SUM(Y4:Y8)</f>
        <v>28</v>
      </c>
      <c r="Z3" s="11">
        <f>SUM(Z4:Z8)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492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>
        <v>3</v>
      </c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202</v>
      </c>
      <c r="C8" s="8">
        <v>2018</v>
      </c>
      <c r="D8" s="12">
        <v>323</v>
      </c>
      <c r="E8" s="12">
        <v>324</v>
      </c>
      <c r="F8" s="12">
        <v>385</v>
      </c>
      <c r="G8" s="12">
        <v>345</v>
      </c>
      <c r="H8" s="12">
        <v>322</v>
      </c>
      <c r="I8" s="12">
        <v>290</v>
      </c>
      <c r="J8" s="12">
        <v>244</v>
      </c>
      <c r="K8" s="12">
        <v>180</v>
      </c>
      <c r="L8" s="12"/>
      <c r="M8" s="12"/>
      <c r="N8" s="12"/>
      <c r="O8" s="12"/>
      <c r="P8" s="12"/>
      <c r="Q8" s="12"/>
      <c r="R8" s="12"/>
      <c r="S8" s="12"/>
      <c r="T8" s="15"/>
      <c r="U8" s="12">
        <v>1</v>
      </c>
      <c r="V8" s="12">
        <v>34</v>
      </c>
      <c r="W8" s="12">
        <v>29</v>
      </c>
      <c r="X8" s="12">
        <v>55</v>
      </c>
      <c r="Y8" s="12">
        <v>28</v>
      </c>
      <c r="Z8" s="12">
        <v>14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457540</v>
      </c>
      <c r="B9" s="10" t="s">
        <v>208</v>
      </c>
      <c r="C9" s="8">
        <v>2024</v>
      </c>
      <c r="D9" s="12">
        <v>59</v>
      </c>
      <c r="E9" s="12">
        <v>59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771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>
        <f>SUM(U4:U4)</f>
        <v>2</v>
      </c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210</v>
      </c>
      <c r="C4" s="8">
        <v>2015</v>
      </c>
      <c r="D4" s="12">
        <v>227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>
        <v>2</v>
      </c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211</v>
      </c>
      <c r="C5" s="8">
        <v>2015</v>
      </c>
      <c r="D5" s="12">
        <v>296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/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212</v>
      </c>
      <c r="C6" s="8">
        <v>2018</v>
      </c>
      <c r="D6" s="12">
        <v>248</v>
      </c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/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2025-02-20T23:50:38+03:00</dcterms:created>
  <dcterms:modified xsi:type="dcterms:W3CDTF">2025-02-20T23:50:38+03:00</dcterms:modified>
  <dc:title>Untitled Spreadsheet</dc:title>
  <dc:description/>
  <dc:subject/>
  <cp:keywords/>
  <cp:category/>
</cp:coreProperties>
</file>